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lockStructure="1"/>
  <bookViews>
    <workbookView visibility="visible" minimized="0" showHorizontalScroll="1" showVerticalScroll="1" showSheetTabs="1" xWindow="-120" yWindow="-120" windowWidth="29040" windowHeight="15720" tabRatio="600" firstSheet="0" activeTab="0" autoFilterDateGrouping="1"/>
  </bookViews>
  <sheets>
    <sheet name="Cover" sheetId="1" state="visible" r:id="rId1"/>
    <sheet name="Budget vs Actual" sheetId="2" state="visible" r:id="rId2"/>
  </sheets>
  <definedNames>
    <definedName name="_xlnm.Print_Area" localSheetId="0">'Cover'!$A$1:$C$37</definedName>
    <definedName name="_xlnm.Print_Titles" localSheetId="1">'Budget vs Actual'!$1:$9</definedName>
    <definedName name="_xlnm.Print_Area" localSheetId="1">'Budget vs Actual'!$A$1:$H$38</definedName>
  </definedNames>
  <calcPr calcId="191029" fullCalcOnLoad="1"/>
</workbook>
</file>

<file path=xl/styles.xml><?xml version="1.0" encoding="utf-8"?>
<styleSheet xmlns="http://schemas.openxmlformats.org/spreadsheetml/2006/main">
  <numFmts count="4">
    <numFmt numFmtId="164" formatCode="\£#,##0.00;[Red]\(\£#,##0.00\);&quot;–&quot;"/>
    <numFmt numFmtId="165" formatCode="0.0%"/>
    <numFmt numFmtId="166" formatCode="\£#,##0;[Red]\(\£#,##0\);&quot;-&quot;"/>
    <numFmt numFmtId="167" formatCode="\£#,##0.00;\(\£#,##0.00\);&quot;–&quot;"/>
  </numFmts>
  <fonts count="26">
    <font>
      <name val="Calibri"/>
      <family val="2"/>
      <color theme="1"/>
      <sz val="11"/>
      <scheme val="minor"/>
    </font>
    <font>
      <name val="Calibri"/>
      <b val="1"/>
      <color rgb="FF1F2937"/>
      <sz val="20"/>
    </font>
    <font>
      <name val="Calibri"/>
      <color rgb="FF1F2937"/>
      <sz val="11"/>
    </font>
    <font>
      <name val="Calibri"/>
      <b val="1"/>
      <color rgb="FF1F2937"/>
      <sz val="12"/>
    </font>
    <font>
      <name val="Calibri"/>
      <b val="1"/>
      <color rgb="FF1E40AF"/>
      <sz val="11"/>
      <u val="single"/>
    </font>
    <font>
      <name val="Calibri"/>
      <color rgb="FF6B7280"/>
      <sz val="10"/>
    </font>
    <font>
      <name val="Calibri"/>
      <b val="1"/>
      <color rgb="FF1F2937"/>
      <sz val="22"/>
    </font>
    <font>
      <name val="Calibri"/>
      <i val="1"/>
      <color rgb="FF9CA3AF"/>
      <sz val="9"/>
    </font>
    <font>
      <name val="Calibri"/>
      <b val="1"/>
      <color rgb="FF6B7280"/>
      <sz val="11"/>
    </font>
    <font>
      <name val="Calibri"/>
      <b val="1"/>
      <color rgb="FFFFFFFF"/>
      <sz val="10"/>
    </font>
    <font>
      <name val="Calibri"/>
      <b val="1"/>
      <color rgb="FFFFFFFF"/>
      <sz val="18"/>
    </font>
    <font>
      <name val="Calibri"/>
      <b val="1"/>
      <color rgb="FFFFFFFF"/>
      <sz val="12"/>
    </font>
    <font>
      <name val="Calibri"/>
      <b val="1"/>
      <color rgb="FF1F2937"/>
      <sz val="11"/>
    </font>
    <font>
      <name val="Calibri"/>
      <b val="1"/>
      <color rgb="FF1F2937"/>
      <sz val="13"/>
    </font>
    <font>
      <name val="Calibri"/>
      <color rgb="FF6B7280"/>
      <sz val="11"/>
    </font>
    <font>
      <name val="Calibri"/>
      <family val="2"/>
      <color rgb="FF1F2937"/>
      <sz val="11"/>
    </font>
    <font>
      <name val="Calibri"/>
      <family val="2"/>
      <color rgb="FF1F2937"/>
      <sz val="11"/>
      <scheme val="minor"/>
    </font>
    <font>
      <name val="Calibri"/>
      <family val="2"/>
      <color rgb="FF1F2937"/>
      <sz val="12"/>
    </font>
    <font>
      <name val="Calibri"/>
      <b val="1"/>
      <color rgb="FF0EA5E9"/>
      <sz val="11"/>
      <u val="single"/>
    </font>
    <font>
      <name val="Calibri"/>
      <b val="1"/>
      <color rgb="001F2937"/>
      <sz val="28"/>
    </font>
    <font>
      <name val="Calibri"/>
      <color rgb="006B7280"/>
      <sz val="12"/>
    </font>
    <font>
      <name val="Calibri"/>
      <b val="1"/>
      <color rgb="001E40AF"/>
      <sz val="14"/>
    </font>
    <font>
      <name val="Calibri"/>
      <color rgb="00374151"/>
      <sz val="11"/>
    </font>
    <font>
      <name val="Calibri"/>
      <b val="1"/>
      <color rgb="FF0EA5E9"/>
      <sz val="12"/>
      <u val="single"/>
    </font>
    <font>
      <name val="Calibri"/>
      <color rgb="006B7280"/>
      <sz val="11"/>
    </font>
    <font>
      <name val="Calibri"/>
      <color rgb="006B7280"/>
      <sz val="9"/>
    </font>
  </fonts>
  <fills count="8">
    <fill>
      <patternFill/>
    </fill>
    <fill>
      <patternFill patternType="gray125"/>
    </fill>
    <fill>
      <patternFill patternType="solid">
        <fgColor rgb="FFDBEAFE"/>
      </patternFill>
    </fill>
    <fill>
      <patternFill patternType="solid">
        <fgColor rgb="FF1E40AF"/>
      </patternFill>
    </fill>
    <fill>
      <patternFill patternType="solid">
        <fgColor rgb="FF1F2937"/>
      </patternFill>
    </fill>
    <fill>
      <patternFill patternType="solid">
        <fgColor rgb="FFFFFFFF"/>
      </patternFill>
    </fill>
    <fill>
      <patternFill patternType="solid">
        <fgColor rgb="00DBEAFE"/>
      </patternFill>
    </fill>
    <fill>
      <patternFill patternType="solid">
        <fgColor rgb="00FFFFFF"/>
      </patternFill>
    </fill>
  </fills>
  <borders count="7">
    <border>
      <left/>
      <right/>
      <top/>
      <bottom/>
      <diagonal/>
    </border>
    <border>
      <left/>
      <right/>
      <top/>
      <bottom style="thin">
        <color rgb="FFE5E7EB"/>
      </bottom>
      <diagonal/>
    </border>
    <border>
      <left style="thin">
        <color rgb="FF9CA3AF"/>
      </left>
      <right style="thin">
        <color rgb="FF9CA3AF"/>
      </right>
      <top style="thin">
        <color rgb="FF9CA3AF"/>
      </top>
      <bottom style="thin">
        <color rgb="FF9CA3AF"/>
      </bottom>
      <diagonal/>
    </border>
    <border>
      <left/>
      <right/>
      <top/>
      <bottom style="thick">
        <color rgb="FF1E40AF"/>
      </bottom>
      <diagonal/>
    </border>
    <border>
      <left/>
      <right/>
      <top style="medium">
        <color rgb="FF1E40AF"/>
      </top>
      <bottom/>
      <diagonal/>
    </border>
    <border>
      <left/>
      <right/>
      <top style="thick">
        <color rgb="FF1E40AF"/>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55">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wrapText="1"/>
    </xf>
    <xf numFmtId="0" fontId="3" fillId="0" borderId="0" applyAlignment="1" pivotButton="0" quotePrefix="0" xfId="0">
      <alignment horizontal="left" vertical="center"/>
    </xf>
    <xf numFmtId="0" fontId="2" fillId="0" borderId="0" applyAlignment="1" pivotButton="0" quotePrefix="0" xfId="0">
      <alignment horizontal="left" vertical="center"/>
    </xf>
    <xf numFmtId="0" fontId="4" fillId="0" borderId="0" applyAlignment="1" pivotButton="0" quotePrefix="0" xfId="0">
      <alignment horizontal="left" vertical="center"/>
    </xf>
    <xf numFmtId="0" fontId="5" fillId="0" borderId="0" applyAlignment="1" pivotButton="0" quotePrefix="0" xfId="0">
      <alignment horizontal="left" vertical="center"/>
    </xf>
    <xf numFmtId="0" fontId="6" fillId="0" borderId="0" applyAlignment="1" pivotButton="0" quotePrefix="0" xfId="0">
      <alignment horizontal="left" vertical="center"/>
    </xf>
    <xf numFmtId="0" fontId="2" fillId="2" borderId="0" applyAlignment="1" applyProtection="1" pivotButton="0" quotePrefix="0" xfId="0">
      <alignment horizontal="left" vertical="center"/>
      <protection locked="0" hidden="0"/>
    </xf>
    <xf numFmtId="0" fontId="8" fillId="0" borderId="0" applyAlignment="1" pivotButton="0" quotePrefix="0" xfId="0">
      <alignment horizontal="right" vertical="center"/>
    </xf>
    <xf numFmtId="0" fontId="0" fillId="0" borderId="1" pivotButton="0" quotePrefix="0" xfId="0"/>
    <xf numFmtId="0" fontId="11" fillId="3" borderId="2" applyAlignment="1" pivotButton="0" quotePrefix="0" xfId="0">
      <alignment horizontal="center" vertical="center" wrapText="1"/>
    </xf>
    <xf numFmtId="0" fontId="12" fillId="0" borderId="3" applyAlignment="1" pivotButton="0" quotePrefix="0" xfId="0">
      <alignment horizontal="left" vertical="center"/>
    </xf>
    <xf numFmtId="0" fontId="0" fillId="0" borderId="3" pivotButton="0" quotePrefix="0" xfId="0"/>
    <xf numFmtId="0" fontId="2" fillId="2" borderId="1" applyAlignment="1" applyProtection="1" pivotButton="0" quotePrefix="0" xfId="0">
      <alignment horizontal="left" vertical="center"/>
      <protection locked="0" hidden="0"/>
    </xf>
    <xf numFmtId="164" fontId="2" fillId="2" borderId="1" applyAlignment="1" applyProtection="1" pivotButton="0" quotePrefix="0" xfId="0">
      <alignment horizontal="right" vertical="center"/>
      <protection locked="0" hidden="0"/>
    </xf>
    <xf numFmtId="165" fontId="2" fillId="5" borderId="1" applyAlignment="1" pivotButton="0" quotePrefix="0" xfId="0">
      <alignment horizontal="right" vertical="center"/>
    </xf>
    <xf numFmtId="0" fontId="3" fillId="0" borderId="4" applyAlignment="1" pivotButton="0" quotePrefix="0" xfId="0">
      <alignment horizontal="left" vertical="center"/>
    </xf>
    <xf numFmtId="164" fontId="3" fillId="5" borderId="4" applyAlignment="1" pivotButton="0" quotePrefix="0" xfId="0">
      <alignment horizontal="right" vertical="center"/>
    </xf>
    <xf numFmtId="165" fontId="3" fillId="5" borderId="4" applyAlignment="1" pivotButton="0" quotePrefix="0" xfId="0">
      <alignment horizontal="right" vertical="center"/>
    </xf>
    <xf numFmtId="0" fontId="13" fillId="0" borderId="5" applyAlignment="1" pivotButton="0" quotePrefix="0" xfId="0">
      <alignment horizontal="left" vertical="center"/>
    </xf>
    <xf numFmtId="164" fontId="13" fillId="5" borderId="5" applyAlignment="1" pivotButton="0" quotePrefix="0" xfId="0">
      <alignment horizontal="right" vertical="center"/>
    </xf>
    <xf numFmtId="165" fontId="13" fillId="5" borderId="5" applyAlignment="1" pivotButton="0" quotePrefix="0" xfId="0">
      <alignment horizontal="right" vertical="center"/>
    </xf>
    <xf numFmtId="0" fontId="14" fillId="0" borderId="0" applyAlignment="1" pivotButton="0" quotePrefix="0" xfId="0">
      <alignment horizontal="left" vertical="center"/>
    </xf>
    <xf numFmtId="0" fontId="2" fillId="5" borderId="0" applyAlignment="1" pivotButton="0" quotePrefix="0" xfId="0">
      <alignment horizontal="center" vertical="center"/>
    </xf>
    <xf numFmtId="0" fontId="9" fillId="3" borderId="0" applyAlignment="1" pivotButton="0" quotePrefix="0" xfId="0">
      <alignment horizontal="center" vertical="center"/>
    </xf>
    <xf numFmtId="0" fontId="9" fillId="4" borderId="0" applyAlignment="1" pivotButton="0" quotePrefix="0" xfId="0">
      <alignment horizontal="center" vertical="center"/>
    </xf>
    <xf numFmtId="0" fontId="0" fillId="0" borderId="0" pivotButton="0" quotePrefix="0" xfId="0"/>
    <xf numFmtId="0" fontId="9" fillId="3" borderId="0" applyAlignment="1" pivotButton="0" quotePrefix="0" xfId="0">
      <alignment horizontal="center" vertical="center"/>
    </xf>
    <xf numFmtId="166" fontId="10" fillId="3" borderId="0" applyAlignment="1" pivotButton="0" quotePrefix="0" xfId="0">
      <alignment horizontal="center" vertical="center"/>
    </xf>
    <xf numFmtId="166" fontId="10" fillId="4" borderId="0" applyAlignment="1" pivotButton="0" quotePrefix="0" xfId="0">
      <alignment horizontal="center" vertical="center"/>
    </xf>
    <xf numFmtId="167" fontId="15" fillId="5" borderId="1" applyAlignment="1" pivotButton="0" quotePrefix="0" xfId="0">
      <alignment horizontal="right" vertical="center"/>
    </xf>
    <xf numFmtId="167" fontId="16" fillId="0" borderId="0" pivotButton="0" quotePrefix="0" xfId="0"/>
    <xf numFmtId="167" fontId="17" fillId="5" borderId="4" applyAlignment="1" pivotButton="0" quotePrefix="0" xfId="0">
      <alignment horizontal="right" vertical="center"/>
    </xf>
    <xf numFmtId="167" fontId="16" fillId="0" borderId="3" pivotButton="0" quotePrefix="0" xfId="0"/>
    <xf numFmtId="0" fontId="7" fillId="0" borderId="0" applyAlignment="1" applyProtection="1" pivotButton="0" quotePrefix="0" xfId="0">
      <alignment vertical="center"/>
      <protection locked="0" hidden="0"/>
    </xf>
    <xf numFmtId="0" fontId="7" fillId="0" borderId="1" applyAlignment="1" applyProtection="1" pivotButton="0" quotePrefix="0" xfId="0">
      <alignment vertical="center"/>
      <protection locked="0" hidden="0"/>
    </xf>
    <xf numFmtId="0" fontId="19" fillId="0" borderId="0" applyAlignment="1" pivotButton="0" quotePrefix="0" xfId="0">
      <alignment vertical="top" wrapText="1"/>
    </xf>
    <xf numFmtId="0" fontId="20" fillId="0" borderId="0" applyAlignment="1" pivotButton="0" quotePrefix="0" xfId="0">
      <alignment vertical="top" wrapText="1"/>
    </xf>
    <xf numFmtId="0" fontId="21" fillId="0" borderId="0" applyAlignment="1" pivotButton="0" quotePrefix="0" xfId="0">
      <alignment vertical="top" wrapText="1"/>
    </xf>
    <xf numFmtId="0" fontId="22" fillId="0" borderId="0" applyAlignment="1" pivotButton="0" quotePrefix="0" xfId="0">
      <alignment vertical="top" wrapText="1"/>
    </xf>
    <xf numFmtId="0" fontId="0" fillId="6" borderId="6" pivotButton="0" quotePrefix="0" xfId="0"/>
    <xf numFmtId="0" fontId="0" fillId="7" borderId="6" pivotButton="0" quotePrefix="0" xfId="0"/>
    <xf numFmtId="0" fontId="23" fillId="0" borderId="0" applyAlignment="1" pivotButton="0" quotePrefix="0" xfId="0">
      <alignment vertical="top" wrapText="1"/>
    </xf>
    <xf numFmtId="0" fontId="24" fillId="0" borderId="0" applyAlignment="1" pivotButton="0" quotePrefix="0" xfId="0">
      <alignment vertical="top" wrapText="1"/>
    </xf>
    <xf numFmtId="0" fontId="25" fillId="0" borderId="0" applyAlignment="1" pivotButton="0" quotePrefix="0" xfId="0">
      <alignment vertical="top" wrapText="1"/>
    </xf>
    <xf numFmtId="166" fontId="10" fillId="3" borderId="0" applyAlignment="1" pivotButton="0" quotePrefix="0" xfId="0">
      <alignment horizontal="center" vertical="center"/>
    </xf>
    <xf numFmtId="166" fontId="10" fillId="4" borderId="0" applyAlignment="1" pivotButton="0" quotePrefix="0" xfId="0">
      <alignment horizontal="center" vertical="center"/>
    </xf>
    <xf numFmtId="164" fontId="2" fillId="2" borderId="1" applyAlignment="1" applyProtection="1" pivotButton="0" quotePrefix="0" xfId="0">
      <alignment horizontal="right" vertical="center"/>
      <protection locked="0" hidden="0"/>
    </xf>
    <xf numFmtId="165" fontId="2" fillId="5" borderId="1" applyAlignment="1" pivotButton="0" quotePrefix="0" xfId="0">
      <alignment horizontal="right" vertical="center"/>
    </xf>
    <xf numFmtId="164" fontId="3" fillId="5" borderId="4" applyAlignment="1" pivotButton="0" quotePrefix="0" xfId="0">
      <alignment horizontal="right" vertical="center"/>
    </xf>
    <xf numFmtId="165" fontId="3" fillId="5" borderId="4" applyAlignment="1" pivotButton="0" quotePrefix="0" xfId="0">
      <alignment horizontal="right" vertical="center"/>
    </xf>
    <xf numFmtId="164" fontId="13" fillId="5" borderId="5" applyAlignment="1" pivotButton="0" quotePrefix="0" xfId="0">
      <alignment horizontal="right" vertical="center"/>
    </xf>
    <xf numFmtId="165" fontId="13" fillId="5" borderId="5" applyAlignment="1" pivotButton="0" quotePrefix="0" xfId="0">
      <alignment horizontal="right" vertical="center"/>
    </xf>
    <xf numFmtId="0" fontId="2" fillId="5" borderId="0" applyAlignment="1" pivotButton="0" quotePrefix="0" xfId="0">
      <alignment horizontal="left" vertical="center"/>
    </xf>
  </cellXfs>
  <cellStyles count="1">
    <cellStyle name="Normal" xfId="0" builtinId="0"/>
  </cellStyles>
  <dxfs count="7">
    <dxf>
      <font>
        <b val="1"/>
        <color rgb="FFDC2626"/>
      </font>
    </dxf>
    <dxf>
      <font>
        <b val="1"/>
        <color rgb="FFDC2626"/>
      </font>
    </dxf>
    <dxf>
      <font>
        <b val="1"/>
        <color rgb="FFDC2626"/>
      </font>
    </dxf>
    <dxf>
      <font>
        <b val="1"/>
        <color rgb="FFDC2626"/>
      </font>
    </dxf>
    <dxf>
      <font>
        <b val="1"/>
        <color rgb="FFDC2626"/>
      </font>
    </dxf>
    <dxf>
      <font>
        <b val="1"/>
        <color rgb="FFDC2626"/>
      </font>
    </dxf>
    <dxf>
      <font>
        <b val="1"/>
        <color rgb="00DC262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001E40AF"/>
    <outlinePr summaryBelow="1" summaryRight="1"/>
    <pageSetUpPr fitToPage="1"/>
  </sheetPr>
  <dimension ref="A1:C36"/>
  <sheetViews>
    <sheetView showGridLines="0" tabSelected="1" workbookViewId="0">
      <selection activeCell="A1" sqref="A1"/>
    </sheetView>
  </sheetViews>
  <sheetFormatPr baseColWidth="8" defaultRowHeight="15"/>
  <cols>
    <col width="2.2" customWidth="1" style="27" min="1" max="1"/>
    <col width="4" customWidth="1" style="27" min="2" max="2"/>
    <col width="80" customWidth="1" style="27" min="3" max="3"/>
  </cols>
  <sheetData>
    <row r="1"/>
    <row r="2" ht="40" customHeight="1" s="27">
      <c r="C2" s="37" t="inlineStr">
        <is>
          <t>Budget vs Actual</t>
        </is>
      </c>
    </row>
    <row r="3" ht="35" customHeight="1" s="27">
      <c r="C3" s="38" t="inlineStr">
        <is>
          <t>Annual budget tracker with year-to-date actuals, variance and an income and expenditure summary.</t>
        </is>
      </c>
    </row>
    <row r="4"/>
    <row r="5" ht="22" customHeight="1" s="27">
      <c r="C5" s="39" t="inlineStr">
        <is>
          <t>How to use</t>
        </is>
      </c>
    </row>
    <row r="6" ht="20" customHeight="1" s="27">
      <c r="C6" s="40" t="inlineStr">
        <is>
          <t>1.  Enter your business name and financial year at the top of the Budget vs Actual tab.</t>
        </is>
      </c>
    </row>
    <row r="7" ht="35" customHeight="1" s="27">
      <c r="C7" s="40" t="inlineStr">
        <is>
          <t>2.  The category names are a starting list. Rename them, or use the spare rows, to suit your business.</t>
        </is>
      </c>
    </row>
    <row r="8" ht="20" customHeight="1" s="27">
      <c r="C8" s="40" t="inlineStr">
        <is>
          <t>3.  Enter the annual budget for each category.</t>
        </is>
      </c>
    </row>
    <row r="9" ht="35" customHeight="1" s="27">
      <c r="C9" s="40" t="inlineStr">
        <is>
          <t>4.  Enter the year-to-date budget: the part of the annual budget you expected to have earned or spent by now.</t>
        </is>
      </c>
    </row>
    <row r="10" ht="20" customHeight="1" s="27">
      <c r="C10" s="40" t="inlineStr">
        <is>
          <t>5.  Enter the year-to-date actual figures from your bookkeeping records.</t>
        </is>
      </c>
    </row>
    <row r="11" ht="35" customHeight="1" s="27">
      <c r="C11" s="40" t="inlineStr">
        <is>
          <t>6.  Variance and Variance % calculate themselves. Income below budget and spending over budget show in red.</t>
        </is>
      </c>
    </row>
    <row r="12" ht="20" customHeight="1" s="27">
      <c r="C12" s="40" t="inlineStr">
        <is>
          <t>7.  Totals, the net surplus and the colour band at the top update automatically.</t>
        </is>
      </c>
    </row>
    <row r="13"/>
    <row r="14" ht="22" customHeight="1" s="27">
      <c r="C14" s="39" t="inlineStr">
        <is>
          <t>Starting your budget</t>
        </is>
      </c>
    </row>
    <row r="15" ht="50" customHeight="1" s="27">
      <c r="C15" s="40" t="inlineStr">
        <is>
          <t>The template opens blank apart from a starting list of categories. Fill in the annual budget column first, then add the year-to-date budget and actual figures each month as your records are updated.</t>
        </is>
      </c>
    </row>
    <row r="16"/>
    <row r="17" ht="22" customHeight="1" s="27">
      <c r="C17" s="39" t="inlineStr">
        <is>
          <t>Removing the footer credit</t>
        </is>
      </c>
    </row>
    <row r="18" ht="35" customHeight="1" s="27">
      <c r="C18" s="40" t="inlineStr">
        <is>
          <t>A small aligned.tax credit prints in the page footer. You are welcome to keep it, or remove it from Page Layout, Page Setup, Header/Footer.</t>
        </is>
      </c>
    </row>
    <row r="19"/>
    <row r="20" ht="22" customHeight="1" s="27">
      <c r="C20" s="39" t="inlineStr">
        <is>
          <t>Notes</t>
        </is>
      </c>
    </row>
    <row r="21" ht="35" customHeight="1" s="27">
      <c r="C21" s="40" t="inlineStr">
        <is>
          <t>•  Variance is actual minus year-to-date budget. For income a negative variance is a shortfall; for spending a positive variance is an overspend.</t>
        </is>
      </c>
    </row>
    <row r="22" ht="35" customHeight="1" s="27">
      <c r="C22" s="40" t="inlineStr">
        <is>
          <t>•  The self-check at the bottom flags any row with figures but no category name, and any year-to-date budget that is higher than its annual budget.</t>
        </is>
      </c>
    </row>
    <row r="23" ht="35" customHeight="1" s="27">
      <c r="C23" s="40" t="inlineStr">
        <is>
          <t>•  Blue cells are your inputs. White cells are calculated and update automatically, so do not type over them.</t>
        </is>
      </c>
    </row>
    <row r="24" ht="35" customHeight="1" s="27">
      <c r="C24" s="40" t="inlineStr">
        <is>
          <t>•  The sheet is protected so only the blue cells can be edited. There is no password, so you can unprotect it from the Review tab if you want to change the layout.</t>
        </is>
      </c>
    </row>
    <row r="25"/>
    <row r="26" ht="22" customHeight="1" s="27">
      <c r="C26" s="39" t="inlineStr">
        <is>
          <t>Key</t>
        </is>
      </c>
    </row>
    <row r="27" ht="18" customHeight="1" s="27">
      <c r="B27" s="41" t="n"/>
      <c r="C27" s="40" t="inlineStr">
        <is>
          <t>You complete these (input cells)</t>
        </is>
      </c>
    </row>
    <row r="28" ht="18" customHeight="1" s="27">
      <c r="B28" s="42" t="n"/>
      <c r="C28" s="40" t="inlineStr">
        <is>
          <t>Calculated automatically and locked</t>
        </is>
      </c>
    </row>
    <row r="29"/>
    <row r="30" ht="20" customHeight="1" s="27">
      <c r="C30" s="43" t="inlineStr">
        <is>
          <t>Free template from aligned.tax</t>
        </is>
      </c>
    </row>
    <row r="31" ht="18" customHeight="1" s="27">
      <c r="C31" s="44" t="inlineStr">
        <is>
          <t>Free spreadsheet templates for UK small businesses, sole traders and landlords.</t>
        </is>
      </c>
    </row>
    <row r="32"/>
    <row r="33" ht="20" customHeight="1" s="27">
      <c r="C33" s="43" t="inlineStr">
        <is>
          <t>Ready for Making Tax Digital? aligned.tax</t>
        </is>
      </c>
    </row>
    <row r="34" ht="18" customHeight="1" s="27">
      <c r="C34" s="44" t="inlineStr">
        <is>
          <t>Submit your MTD for Income Tax quarterly updates to HMRC straight from your spreadsheet.</t>
        </is>
      </c>
    </row>
    <row r="35"/>
    <row r="36" ht="30" customHeight="1" s="27">
      <c r="C36" s="45"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C30" r:id="rId1"/>
    <hyperlink xmlns:r="http://schemas.openxmlformats.org/officeDocument/2006/relationships" ref="C33" r:id="rId2"/>
  </hyperlinks>
  <pageMargins left="0.75" right="0.75" top="1" bottom="1" header="0.5" footer="0.5"/>
  <pageSetup orientation="portrait" paperSize="9" fitToHeight="1" fitToWidth="1"/>
</worksheet>
</file>

<file path=xl/worksheets/sheet2.xml><?xml version="1.0" encoding="utf-8"?>
<worksheet xmlns="http://schemas.openxmlformats.org/spreadsheetml/2006/main">
  <sheetPr>
    <tabColor rgb="001E40AF"/>
    <outlinePr summaryBelow="1" summaryRight="1"/>
    <pageSetUpPr fitToPage="1"/>
  </sheetPr>
  <dimension ref="A1:H36"/>
  <sheetViews>
    <sheetView showGridLines="0" tabSelected="0" workbookViewId="0">
      <pane xSplit="1" ySplit="9" topLeftCell="B10" activePane="bottomRight" state="frozen"/>
      <selection pane="topRight" activeCell="A1" sqref="A1"/>
      <selection pane="bottomLeft" activeCell="A1" sqref="A1"/>
      <selection pane="bottomRight" activeCell="K9" sqref="K9"/>
    </sheetView>
  </sheetViews>
  <sheetFormatPr baseColWidth="8" defaultRowHeight="15"/>
  <cols>
    <col width="2" customWidth="1" style="27" min="1" max="1"/>
    <col width="31.42578125" bestFit="1" customWidth="1" style="27" min="2" max="2"/>
    <col width="22.140625" bestFit="1" customWidth="1" style="27" min="3" max="3"/>
    <col width="18.7109375" bestFit="1" customWidth="1" style="27" min="4" max="4"/>
    <col width="18" bestFit="1" customWidth="1" style="27" min="5" max="5"/>
    <col width="15.7109375" bestFit="1" customWidth="1" style="27" min="6" max="6"/>
    <col width="23.140625" customWidth="1" style="27" min="7" max="7"/>
    <col width="20.140625" customWidth="1" style="27" min="8" max="8"/>
  </cols>
  <sheetData>
    <row r="1" ht="8.1" customHeight="1" s="27"/>
    <row r="2" ht="32" customHeight="1" s="27">
      <c r="B2" s="7" t="inlineStr">
        <is>
          <t>Budget vs Actual</t>
        </is>
      </c>
      <c r="G2" s="35" t="inlineStr">
        <is>
          <t>Add your logo here</t>
        </is>
      </c>
      <c r="H2" s="35" t="n"/>
    </row>
    <row r="3" ht="21.75" customHeight="1" s="27">
      <c r="B3" s="8" t="n"/>
      <c r="C3" s="9" t="inlineStr">
        <is>
          <t>Year:</t>
        </is>
      </c>
      <c r="D3" s="8" t="n"/>
      <c r="G3" s="35" t="n"/>
      <c r="H3" s="35" t="n"/>
    </row>
    <row r="4" ht="3.95" customHeight="1" s="27">
      <c r="B4" s="10" t="n"/>
      <c r="C4" s="10" t="n"/>
      <c r="D4" s="10" t="n"/>
      <c r="E4" s="10" t="n"/>
      <c r="F4" s="10" t="n"/>
      <c r="G4" s="36" t="n"/>
      <c r="H4" s="36" t="n"/>
    </row>
    <row r="5" ht="6" customHeight="1" s="27"/>
    <row r="6" ht="20.1" customHeight="1" s="27">
      <c r="B6" s="28" t="inlineStr">
        <is>
          <t>BUDGET INCOME</t>
        </is>
      </c>
      <c r="D6" s="28" t="inlineStr">
        <is>
          <t>ACTUAL INCOME</t>
        </is>
      </c>
      <c r="F6" s="28" t="inlineStr">
        <is>
          <t>BUDGET SURPLUS</t>
        </is>
      </c>
      <c r="G6" s="26" t="inlineStr">
        <is>
          <t>ACTUAL SURPLUS</t>
        </is>
      </c>
    </row>
    <row r="7" ht="30" customHeight="1" s="27">
      <c r="B7" s="46">
        <f>C17</f>
        <v/>
      </c>
      <c r="D7" s="46">
        <f>E17</f>
        <v/>
      </c>
      <c r="F7" s="46">
        <f>C34</f>
        <v/>
      </c>
      <c r="G7" s="47">
        <f>E34</f>
        <v/>
      </c>
    </row>
    <row r="8" ht="6" customHeight="1" s="27"/>
    <row r="9" ht="27.95" customHeight="1" s="27">
      <c r="B9" s="11" t="inlineStr">
        <is>
          <t>Category</t>
        </is>
      </c>
      <c r="C9" s="11" t="inlineStr">
        <is>
          <t>Annual Budget £</t>
        </is>
      </c>
      <c r="D9" s="11" t="inlineStr">
        <is>
          <t>YTD Budget £</t>
        </is>
      </c>
      <c r="E9" s="11" t="inlineStr">
        <is>
          <t>YTD Actual £</t>
        </is>
      </c>
      <c r="F9" s="11" t="inlineStr">
        <is>
          <t>Variance £</t>
        </is>
      </c>
      <c r="G9" s="11" t="inlineStr">
        <is>
          <t>Variance %</t>
        </is>
      </c>
      <c r="H9" s="11" t="n"/>
    </row>
    <row r="10" ht="21.95" customHeight="1" s="27">
      <c r="B10" s="12" t="inlineStr">
        <is>
          <t>INCOME</t>
        </is>
      </c>
      <c r="C10" s="13" t="n"/>
      <c r="D10" s="13" t="n"/>
      <c r="E10" s="13" t="n"/>
      <c r="F10" s="13" t="n"/>
      <c r="G10" s="13" t="n"/>
      <c r="H10" s="13" t="n"/>
    </row>
    <row r="11" ht="20.1" customHeight="1" s="27">
      <c r="B11" s="14" t="inlineStr">
        <is>
          <t>Sales - Products</t>
        </is>
      </c>
      <c r="C11" s="48" t="n"/>
      <c r="D11" s="48" t="n"/>
      <c r="E11" s="48" t="n"/>
      <c r="F11" s="31">
        <f>IF(B11="","",E11-D11)</f>
        <v/>
      </c>
      <c r="G11" s="49">
        <f>IF(OR(B11="",D11="",D11=0),"",F11/D11)</f>
        <v/>
      </c>
    </row>
    <row r="12" ht="20.1" customHeight="1" s="27">
      <c r="B12" s="14" t="inlineStr">
        <is>
          <t>Sales - Services</t>
        </is>
      </c>
      <c r="C12" s="48" t="n"/>
      <c r="D12" s="48" t="n"/>
      <c r="E12" s="48" t="n"/>
      <c r="F12" s="31">
        <f>IF(B12="","",E12-D12)</f>
        <v/>
      </c>
      <c r="G12" s="49">
        <f>IF(OR(B12="",D12="",D12=0),"",F12/D12)</f>
        <v/>
      </c>
    </row>
    <row r="13" ht="20.1" customHeight="1" s="27">
      <c r="B13" s="14" t="inlineStr">
        <is>
          <t>Other Income</t>
        </is>
      </c>
      <c r="C13" s="48" t="n"/>
      <c r="D13" s="48" t="n"/>
      <c r="E13" s="48" t="n"/>
      <c r="F13" s="31">
        <f>IF(B13="","",E13-D13)</f>
        <v/>
      </c>
      <c r="G13" s="49">
        <f>IF(OR(B13="",D13="",D13=0),"",F13/D13)</f>
        <v/>
      </c>
    </row>
    <row r="14" ht="20.1" customHeight="1" s="27">
      <c r="B14" s="14" t="n"/>
      <c r="C14" s="48" t="n"/>
      <c r="D14" s="48" t="n"/>
      <c r="E14" s="48" t="n"/>
      <c r="F14" s="31">
        <f>IF(B14="","",E14-D14)</f>
        <v/>
      </c>
      <c r="G14" s="49">
        <f>IF(OR(B14="",D14="",D14=0),"",F14/D14)</f>
        <v/>
      </c>
    </row>
    <row r="15" ht="20.1" customHeight="1" s="27">
      <c r="B15" s="14" t="n"/>
      <c r="C15" s="48" t="n"/>
      <c r="D15" s="48" t="n"/>
      <c r="E15" s="48" t="n"/>
      <c r="F15" s="31">
        <f>IF(B15="","",E15-D15)</f>
        <v/>
      </c>
      <c r="G15" s="49">
        <f>IF(OR(B15="",D15="",D15=0),"",F15/D15)</f>
        <v/>
      </c>
    </row>
    <row r="16" ht="3.95" customHeight="1" s="27">
      <c r="F16" s="32" t="n"/>
    </row>
    <row r="17" ht="21.95" customHeight="1" s="27">
      <c r="B17" s="17" t="inlineStr">
        <is>
          <t>Total Income</t>
        </is>
      </c>
      <c r="C17" s="50">
        <f>SUM(C11:C15)</f>
        <v/>
      </c>
      <c r="D17" s="50">
        <f>SUM(D11:D15)</f>
        <v/>
      </c>
      <c r="E17" s="50">
        <f>SUM(E11:E15)</f>
        <v/>
      </c>
      <c r="F17" s="33">
        <f>E17-D17</f>
        <v/>
      </c>
      <c r="G17" s="51">
        <f>IF(D17=0,"",F17/D17)</f>
        <v/>
      </c>
    </row>
    <row r="18" ht="21.95" customHeight="1" s="27">
      <c r="B18" s="12" t="inlineStr">
        <is>
          <t>EXPENDITURE</t>
        </is>
      </c>
      <c r="C18" s="13" t="n"/>
      <c r="D18" s="13" t="n"/>
      <c r="E18" s="13" t="n"/>
      <c r="F18" s="34" t="n"/>
      <c r="G18" s="13" t="n"/>
      <c r="H18" s="13" t="n"/>
    </row>
    <row r="19" ht="20.1" customHeight="1" s="27">
      <c r="B19" s="14" t="inlineStr">
        <is>
          <t>Wages and salaries</t>
        </is>
      </c>
      <c r="C19" s="48" t="n"/>
      <c r="D19" s="48" t="n"/>
      <c r="E19" s="48" t="n"/>
      <c r="F19" s="31">
        <f>IF(B19="","",E19-D19)</f>
        <v/>
      </c>
      <c r="G19" s="49">
        <f>IF(OR(B19="",D19="",D19=0),"",F19/D19)</f>
        <v/>
      </c>
    </row>
    <row r="20" ht="20.1" customHeight="1" s="27">
      <c r="B20" s="14" t="inlineStr">
        <is>
          <t>Rent</t>
        </is>
      </c>
      <c r="C20" s="48" t="n"/>
      <c r="D20" s="48" t="n"/>
      <c r="E20" s="48" t="n"/>
      <c r="F20" s="31">
        <f>IF(B20="","",E20-D20)</f>
        <v/>
      </c>
      <c r="G20" s="49">
        <f>IF(OR(B20="",D20="",D20=0),"",F20/D20)</f>
        <v/>
      </c>
    </row>
    <row r="21" ht="20.1" customHeight="1" s="27">
      <c r="B21" s="14" t="inlineStr">
        <is>
          <t>Utilities</t>
        </is>
      </c>
      <c r="C21" s="48" t="n"/>
      <c r="D21" s="48" t="n"/>
      <c r="E21" s="48" t="n"/>
      <c r="F21" s="31">
        <f>IF(B21="","",E21-D21)</f>
        <v/>
      </c>
      <c r="G21" s="49">
        <f>IF(OR(B21="",D21="",D21=0),"",F21/D21)</f>
        <v/>
      </c>
    </row>
    <row r="22" ht="20.1" customHeight="1" s="27">
      <c r="B22" s="14" t="inlineStr">
        <is>
          <t>Marketing</t>
        </is>
      </c>
      <c r="C22" s="48" t="n"/>
      <c r="D22" s="48" t="n"/>
      <c r="E22" s="48" t="n"/>
      <c r="F22" s="31">
        <f>IF(B22="","",E22-D22)</f>
        <v/>
      </c>
      <c r="G22" s="49">
        <f>IF(OR(B22="",D22="",D22=0),"",F22/D22)</f>
        <v/>
      </c>
    </row>
    <row r="23" ht="20.1" customHeight="1" s="27">
      <c r="B23" s="14" t="inlineStr">
        <is>
          <t>Insurance</t>
        </is>
      </c>
      <c r="C23" s="48" t="n"/>
      <c r="D23" s="48" t="n"/>
      <c r="E23" s="48" t="n"/>
      <c r="F23" s="31">
        <f>IF(B23="","",E23-D23)</f>
        <v/>
      </c>
      <c r="G23" s="49">
        <f>IF(OR(B23="",D23="",D23=0),"",F23/D23)</f>
        <v/>
      </c>
    </row>
    <row r="24" ht="20.1" customHeight="1" s="27">
      <c r="B24" s="14" t="inlineStr">
        <is>
          <t>Professional fees</t>
        </is>
      </c>
      <c r="C24" s="48" t="n"/>
      <c r="D24" s="48" t="n"/>
      <c r="E24" s="48" t="n"/>
      <c r="F24" s="31">
        <f>IF(B24="","",E24-D24)</f>
        <v/>
      </c>
      <c r="G24" s="49">
        <f>IF(OR(B24="",D24="",D24=0),"",F24/D24)</f>
        <v/>
      </c>
    </row>
    <row r="25" ht="20.1" customHeight="1" s="27">
      <c r="B25" s="14" t="inlineStr">
        <is>
          <t>IT and technology</t>
        </is>
      </c>
      <c r="C25" s="48" t="n"/>
      <c r="D25" s="48" t="n"/>
      <c r="E25" s="48" t="n"/>
      <c r="F25" s="31">
        <f>IF(B25="","",E25-D25)</f>
        <v/>
      </c>
      <c r="G25" s="49">
        <f>IF(OR(B25="",D25="",D25=0),"",F25/D25)</f>
        <v/>
      </c>
    </row>
    <row r="26" ht="20.1" customHeight="1" s="27">
      <c r="B26" s="14" t="inlineStr">
        <is>
          <t>Motor and travel</t>
        </is>
      </c>
      <c r="C26" s="48" t="n"/>
      <c r="D26" s="48" t="n"/>
      <c r="E26" s="48" t="n"/>
      <c r="F26" s="31">
        <f>IF(B26="","",E26-D26)</f>
        <v/>
      </c>
      <c r="G26" s="49">
        <f>IF(OR(B26="",D26="",D26=0),"",F26/D26)</f>
        <v/>
      </c>
    </row>
    <row r="27" ht="20.1" customHeight="1" s="27">
      <c r="B27" s="14" t="inlineStr">
        <is>
          <t>Bank charges</t>
        </is>
      </c>
      <c r="C27" s="48" t="n"/>
      <c r="D27" s="48" t="n"/>
      <c r="E27" s="48" t="n"/>
      <c r="F27" s="31">
        <f>IF(B27="","",E27-D27)</f>
        <v/>
      </c>
      <c r="G27" s="49">
        <f>IF(OR(B27="",D27="",D27=0),"",F27/D27)</f>
        <v/>
      </c>
    </row>
    <row r="28" ht="20.1" customHeight="1" s="27">
      <c r="B28" s="14" t="inlineStr">
        <is>
          <t>Other expenses</t>
        </is>
      </c>
      <c r="C28" s="48" t="n"/>
      <c r="D28" s="48" t="n"/>
      <c r="E28" s="48" t="n"/>
      <c r="F28" s="31">
        <f>IF(B28="","",E28-D28)</f>
        <v/>
      </c>
      <c r="G28" s="49">
        <f>IF(OR(B28="",D28="",D28=0),"",F28/D28)</f>
        <v/>
      </c>
    </row>
    <row r="29" ht="20.1" customHeight="1" s="27">
      <c r="B29" s="14" t="n"/>
      <c r="C29" s="48" t="n"/>
      <c r="D29" s="48" t="n"/>
      <c r="E29" s="48" t="n"/>
      <c r="F29" s="31">
        <f>IF(B29="","",E29-D29)</f>
        <v/>
      </c>
      <c r="G29" s="49">
        <f>IF(OR(B29="",D29="",D29=0),"",F29/D29)</f>
        <v/>
      </c>
    </row>
    <row r="30" ht="20.1" customHeight="1" s="27">
      <c r="B30" s="14" t="n"/>
      <c r="C30" s="48" t="n"/>
      <c r="D30" s="48" t="n"/>
      <c r="E30" s="48" t="n"/>
      <c r="F30" s="31">
        <f>IF(B30="","",E30-D30)</f>
        <v/>
      </c>
      <c r="G30" s="49">
        <f>IF(OR(B30="",D30="",D30=0),"",F30/D30)</f>
        <v/>
      </c>
    </row>
    <row r="31" ht="3.95" customHeight="1" s="27"/>
    <row r="32" ht="21.95" customHeight="1" s="27">
      <c r="B32" s="17" t="inlineStr">
        <is>
          <t>Total Expenditure</t>
        </is>
      </c>
      <c r="C32" s="50">
        <f>SUM(C19:C30)</f>
        <v/>
      </c>
      <c r="D32" s="50">
        <f>SUM(D19:D30)</f>
        <v/>
      </c>
      <c r="E32" s="50">
        <f>SUM(E19:E30)</f>
        <v/>
      </c>
      <c r="F32" s="50">
        <f>E32-D32</f>
        <v/>
      </c>
      <c r="G32" s="51">
        <f>IF(D32=0,"",F32/D32)</f>
        <v/>
      </c>
    </row>
    <row r="33" ht="3.95" customHeight="1" s="27"/>
    <row r="34" ht="24" customHeight="1" s="27">
      <c r="B34" s="20" t="inlineStr">
        <is>
          <t>Net Surplus / (Deficit)</t>
        </is>
      </c>
      <c r="C34" s="52">
        <f>C17-C32</f>
        <v/>
      </c>
      <c r="D34" s="52">
        <f>D17-D32</f>
        <v/>
      </c>
      <c r="E34" s="52">
        <f>E17-E32</f>
        <v/>
      </c>
      <c r="F34" s="52">
        <f>E34-D34</f>
        <v/>
      </c>
      <c r="G34" s="53">
        <f>IF(D34=0,"",F34/D34)</f>
        <v/>
      </c>
    </row>
    <row r="35" ht="8.1" customHeight="1" s="27"/>
    <row r="36" ht="18" customHeight="1" s="27">
      <c r="B36" s="23" t="inlineStr">
        <is>
          <t>Self-check:</t>
        </is>
      </c>
      <c r="C36" s="54">
        <f>IF(SUMPRODUCT((B11:B15="")*((C11:C15&lt;&gt;"")+(D11:D15&lt;&gt;"")+(E11:E15&lt;&gt;"")))+SUMPRODUCT((B19:B30="")*((C19:C30&lt;&gt;"")+(D19:D30&lt;&gt;"")+(E19:E30&lt;&gt;"")))&gt;0,"Check: a row has figures but no category name",IF(SUMPRODUCT((C11:C15&lt;&gt;"")*(D11:D15&gt;C11:C15))+SUMPRODUCT((C19:C30&lt;&gt;"")*(D19:D30&gt;C19:C30))&gt;0,"Check: a YTD budget is higher than its annual budget","OK"))</f>
        <v/>
      </c>
    </row>
    <row r="37" ht="6" customHeight="1" s="27"/>
    <row r="38" ht="3.95" customHeight="1" s="27"/>
  </sheetData>
  <sheetProtection selectLockedCells="0" selectUnlockedCells="0" sheet="1" objects="0" insertRows="1" insertHyperlinks="1" autoFilter="1" scenarios="0" formatColumns="1" deleteColumns="1" insertColumns="1" pivotTables="1" deleteRows="1" formatCells="1" formatRows="1" sort="1"/>
  <mergeCells count="7">
    <mergeCell ref="D6:E6"/>
    <mergeCell ref="B6:C6"/>
    <mergeCell ref="F7"/>
    <mergeCell ref="D7:E7"/>
    <mergeCell ref="B7:C7"/>
    <mergeCell ref="G7:H7"/>
    <mergeCell ref="C36:G36"/>
  </mergeCells>
  <conditionalFormatting sqref="F11:F15">
    <cfRule type="cellIs" priority="3" operator="lessThan" dxfId="0">
      <formula>0</formula>
    </cfRule>
  </conditionalFormatting>
  <conditionalFormatting sqref="F19:F30">
    <cfRule type="cellIs" priority="4" operator="greaterThan" dxfId="0">
      <formula>0</formula>
    </cfRule>
  </conditionalFormatting>
  <conditionalFormatting sqref="G11:G15">
    <cfRule type="cellIs" priority="5" operator="lessThan" dxfId="0">
      <formula>0</formula>
    </cfRule>
  </conditionalFormatting>
  <conditionalFormatting sqref="G19:G30">
    <cfRule type="cellIs" priority="6" operator="greaterThan" dxfId="0">
      <formula>0</formula>
    </cfRule>
  </conditionalFormatting>
  <conditionalFormatting sqref="C36">
    <cfRule type="expression" priority="5" dxfId="6">
      <formula>LEFT($C$36,5)="Check"</formula>
    </cfRule>
  </conditionalFormatting>
  <pageMargins left="0.25" right="0.25" top="0.45" bottom="0.7" header="0.3" footer="0.3"/>
  <pageSetup orientation="landscape" paperSize="9" scale="66" fitToHeight="1" fitToWidth="1"/>
  <headerFooter>
    <oddHeader/>
    <oddFooter>&amp;C&amp;9 &amp;9aligned.tax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terms:created xsi:type="dcterms:W3CDTF">2026-06-19T19:19:27Z</dcterms:created>
  <dcterms:modified xsi:type="dcterms:W3CDTF">2026-10-14T22:09:17Z</dcterms:modified>
  <cp:lastModifiedBy>aligned.tax</cp:lastModifiedBy>
  <cp:lastPrinted>2026-06-19T20:30:21Z</cp:lastPrinted>
</cp:coreProperties>
</file>