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Cover" sheetId="1" state="visible" r:id="rId1"/>
    <sheet name="Timesheet" sheetId="2" state="visible" r:id="rId2"/>
  </sheets>
  <definedNames>
    <definedName name="_xlnm.Print_Area" localSheetId="1">'Timesheet'!$A$1:$I$30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[h]:mm"/>
    <numFmt numFmtId="165" formatCode="\£#,##0.00;\-\£#,##0.00;&quot;–&quot;"/>
    <numFmt numFmtId="166" formatCode="dd/mm/yyyy"/>
    <numFmt numFmtId="167" formatCode="£#,##0.00;(£#,##0.00);&quot;–&quot;"/>
  </numFmts>
  <fonts count="19">
    <font>
      <name val="Calibri"/>
      <family val="2"/>
      <color theme="1"/>
      <sz val="11"/>
      <scheme val="minor"/>
    </font>
    <font>
      <name val="Calibri"/>
      <b val="1"/>
      <color rgb="FF1F2937"/>
      <sz val="26"/>
    </font>
    <font>
      <name val="Calibri"/>
      <i val="1"/>
      <color rgb="FF6B7280"/>
      <sz val="9"/>
    </font>
    <font>
      <name val="Calibri"/>
      <color rgb="FF6B7280"/>
      <sz val="11"/>
    </font>
    <font>
      <name val="Calibri"/>
      <b val="1"/>
      <color rgb="FF374151"/>
      <sz val="9"/>
    </font>
    <font>
      <name val="Calibri"/>
      <color rgb="FF1F2937"/>
      <sz val="11"/>
    </font>
    <font>
      <name val="Calibri"/>
      <b val="1"/>
      <color rgb="FFFFFFFF"/>
      <sz val="10"/>
    </font>
    <font>
      <name val="Calibri"/>
      <b val="1"/>
      <color rgb="FFFFFFFF"/>
      <sz val="18"/>
    </font>
    <font>
      <name val="Calibri"/>
      <b val="1"/>
      <color rgb="FF1F2937"/>
      <sz val="11"/>
    </font>
    <font>
      <name val="Calibri"/>
      <b val="1"/>
      <color rgb="FF1F2937"/>
      <sz val="12"/>
    </font>
    <font>
      <name val="Calibri"/>
      <b val="1"/>
      <color rgb="FF1E40AF"/>
      <sz val="13"/>
    </font>
    <font>
      <name val="Calibri"/>
      <b val="1"/>
      <color rgb="FF374151"/>
      <sz val="10"/>
    </font>
    <font>
      <name val="Calibri"/>
      <i val="1"/>
      <color rgb="FF6B7280"/>
      <sz val="10"/>
    </font>
    <font>
      <name val="Calibri"/>
      <b val="1"/>
      <color rgb="FF1F2937"/>
      <sz val="20"/>
    </font>
    <font>
      <name val="Calibri"/>
      <b val="1"/>
      <color rgb="FF1E40AF"/>
      <sz val="11"/>
      <u val="single"/>
    </font>
    <font>
      <name val="Calibri"/>
      <color rgb="FF6B7280"/>
      <sz val="10"/>
    </font>
    <font>
      <name val="Calibri"/>
      <color rgb="FF1F2937"/>
      <sz val="10"/>
    </font>
    <font>
      <name val="Calibri"/>
      <b val="1"/>
      <color rgb="FF0EA5E9"/>
      <sz val="11"/>
      <u val="single"/>
    </font>
    <font>
      <name val="Calibri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DBEAFE"/>
      </patternFill>
    </fill>
    <fill>
      <patternFill patternType="solid">
        <fgColor rgb="FF1E40AF"/>
      </patternFill>
    </fill>
    <fill>
      <patternFill patternType="solid">
        <fgColor rgb="FF1F2937"/>
      </patternFill>
    </fill>
  </fills>
  <borders count="37">
    <border>
      <left/>
      <right/>
      <top/>
      <bottom/>
      <diagonal/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 style="thin">
        <color rgb="FFE5E7EB"/>
      </bottom>
      <diagonal/>
    </border>
    <border>
      <left/>
      <right/>
      <top style="thin">
        <color rgb="FF9CA3AF"/>
      </top>
      <bottom style="thin">
        <color rgb="FFE5E7EB"/>
      </bottom>
      <diagonal/>
    </border>
    <border>
      <left/>
      <right style="thin">
        <color rgb="FF9CA3AF"/>
      </right>
      <top style="thin">
        <color rgb="FF9CA3AF"/>
      </top>
      <bottom style="thin">
        <color rgb="FFE5E7EB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/>
      <top/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/>
      <bottom style="medium">
        <color rgb="FF1E40AF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/>
      <top style="medium">
        <color rgb="FF1E40AF"/>
      </top>
      <bottom/>
      <diagonal/>
    </border>
    <border>
      <left/>
      <right/>
      <top style="medium">
        <color rgb="FF1E40AF"/>
      </top>
      <bottom/>
      <diagonal/>
    </border>
    <border>
      <left/>
      <right style="thin">
        <color rgb="FF9CA3AF"/>
      </right>
      <top style="medium">
        <color rgb="FF1E40AF"/>
      </top>
      <bottom/>
      <diagonal/>
    </border>
    <border>
      <left style="thin">
        <color rgb="FF9CA3AF"/>
      </left>
      <right/>
      <top/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/>
      <right style="thin">
        <color rgb="FF9CA3AF"/>
      </right>
      <top/>
      <bottom/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/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</borders>
  <cellStyleXfs count="1">
    <xf numFmtId="0" fontId="0" fillId="0" borderId="0"/>
  </cellStyleXfs>
  <cellXfs count="99">
    <xf numFmtId="0" fontId="0" fillId="0" borderId="0" pivotButton="0" quotePrefix="0" xfId="0"/>
    <xf numFmtId="0" fontId="1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/>
    </xf>
    <xf numFmtId="0" fontId="9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0" fontId="16" fillId="0" borderId="0" applyAlignment="1" pivotButton="0" quotePrefix="0" xfId="0">
      <alignment horizontal="left" vertical="top"/>
    </xf>
    <xf numFmtId="0" fontId="3" fillId="2" borderId="0" applyAlignment="1" pivotButton="0" quotePrefix="0" xfId="0">
      <alignment horizontal="left" vertical="center"/>
    </xf>
    <xf numFmtId="0" fontId="0" fillId="2" borderId="2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3" applyAlignment="1" pivotButton="0" quotePrefix="0" xfId="0">
      <alignment horizontal="left" vertical="center"/>
    </xf>
    <xf numFmtId="0" fontId="5" fillId="3" borderId="4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4" fillId="2" borderId="4" applyAlignment="1" pivotButton="0" quotePrefix="0" xfId="0">
      <alignment horizontal="left" vertical="center"/>
    </xf>
    <xf numFmtId="0" fontId="4" fillId="2" borderId="6" applyAlignment="1" pivotButton="0" quotePrefix="0" xfId="0">
      <alignment horizontal="left" vertical="center"/>
    </xf>
    <xf numFmtId="0" fontId="5" fillId="3" borderId="7" applyAlignment="1" applyProtection="1" pivotButton="0" quotePrefix="0" xfId="0">
      <alignment horizontal="left" vertical="center"/>
      <protection locked="0" hidden="0"/>
    </xf>
    <xf numFmtId="0" fontId="0" fillId="0" borderId="7" pivotButton="0" quotePrefix="0" xfId="0"/>
    <xf numFmtId="0" fontId="4" fillId="2" borderId="7" applyAlignment="1" pivotButton="0" quotePrefix="0" xfId="0">
      <alignment horizontal="left" vertical="center"/>
    </xf>
    <xf numFmtId="0" fontId="4" fillId="2" borderId="9" applyAlignment="1" pivotButton="0" quotePrefix="0" xfId="0">
      <alignment horizontal="left" vertical="center"/>
    </xf>
    <xf numFmtId="0" fontId="5" fillId="3" borderId="10" applyAlignment="1" applyProtection="1" pivotButton="0" quotePrefix="0" xfId="0">
      <alignment horizontal="left" vertical="center"/>
      <protection locked="0" hidden="0"/>
    </xf>
    <xf numFmtId="0" fontId="0" fillId="0" borderId="10" pivotButton="0" quotePrefix="0" xfId="0"/>
    <xf numFmtId="0" fontId="4" fillId="2" borderId="10" applyAlignment="1" pivotButton="0" quotePrefix="0" xfId="0">
      <alignment horizontal="left" vertical="center"/>
    </xf>
    <xf numFmtId="0" fontId="6" fillId="5" borderId="0" applyAlignment="1" pivotButton="0" quotePrefix="0" xfId="0">
      <alignment horizontal="center" vertical="center"/>
    </xf>
    <xf numFmtId="4" fontId="7" fillId="5" borderId="0" applyAlignment="1" pivotButton="0" quotePrefix="0" xfId="0">
      <alignment horizontal="center" vertical="center"/>
    </xf>
    <xf numFmtId="0" fontId="8" fillId="2" borderId="12" applyAlignment="1" pivotButton="0" quotePrefix="0" xfId="0">
      <alignment horizontal="left" vertical="center"/>
    </xf>
    <xf numFmtId="0" fontId="8" fillId="2" borderId="12" applyAlignment="1" pivotButton="0" quotePrefix="0" xfId="0">
      <alignment horizontal="center" vertical="center"/>
    </xf>
    <xf numFmtId="14" fontId="5" fillId="3" borderId="13" applyAlignment="1" applyProtection="1" pivotButton="0" quotePrefix="0" xfId="0">
      <alignment horizontal="left" vertical="center"/>
      <protection locked="0" hidden="0"/>
    </xf>
    <xf numFmtId="0" fontId="5" fillId="2" borderId="14" applyAlignment="1" pivotButton="0" quotePrefix="0" xfId="0">
      <alignment horizontal="left" vertical="center"/>
    </xf>
    <xf numFmtId="0" fontId="5" fillId="3" borderId="14" applyAlignment="1" applyProtection="1" pivotButton="0" quotePrefix="0" xfId="0">
      <alignment horizontal="left" vertical="center"/>
      <protection locked="0" hidden="0"/>
    </xf>
    <xf numFmtId="164" fontId="5" fillId="3" borderId="14" applyAlignment="1" applyProtection="1" pivotButton="0" quotePrefix="0" xfId="0">
      <alignment horizontal="center" vertical="center"/>
      <protection locked="0" hidden="0"/>
    </xf>
    <xf numFmtId="4" fontId="5" fillId="3" borderId="14" applyAlignment="1" applyProtection="1" pivotButton="0" quotePrefix="0" xfId="0">
      <alignment horizontal="center" vertical="center"/>
      <protection locked="0" hidden="0"/>
    </xf>
    <xf numFmtId="4" fontId="5" fillId="2" borderId="15" applyAlignment="1" pivotButton="0" quotePrefix="0" xfId="0">
      <alignment horizontal="center" vertical="center"/>
    </xf>
    <xf numFmtId="4" fontId="10" fillId="2" borderId="18" applyAlignment="1" pivotButton="0" quotePrefix="0" xfId="0">
      <alignment horizontal="center" vertical="center"/>
    </xf>
    <xf numFmtId="165" fontId="10" fillId="2" borderId="21" applyAlignment="1" pivotButton="0" quotePrefix="0" xfId="0">
      <alignment horizontal="center" vertical="center"/>
    </xf>
    <xf numFmtId="0" fontId="11" fillId="2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6" fillId="4" borderId="0" applyAlignment="1" pivotButton="0" quotePrefix="0" xfId="0">
      <alignment horizontal="center" vertical="center"/>
    </xf>
    <xf numFmtId="165" fontId="5" fillId="3" borderId="7" applyAlignment="1" applyProtection="1" pivotButton="0" quotePrefix="0" xfId="0">
      <alignment horizontal="left" vertical="center"/>
      <protection locked="0" hidden="0"/>
    </xf>
    <xf numFmtId="0" fontId="0" fillId="0" borderId="7" pivotButton="0" quotePrefix="0" xfId="0"/>
    <xf numFmtId="0" fontId="0" fillId="0" borderId="8" pivotButton="0" quotePrefix="0" xfId="0"/>
    <xf numFmtId="0" fontId="2" fillId="3" borderId="1" applyAlignment="1" applyProtection="1" pivotButton="0" quotePrefix="0" xfId="0">
      <alignment horizontal="center" vertical="center"/>
      <protection locked="0" hidden="0"/>
    </xf>
    <xf numFmtId="0" fontId="0" fillId="0" borderId="0" pivotButton="0" quotePrefix="0" xfId="0"/>
    <xf numFmtId="0" fontId="0" fillId="2" borderId="2" pivotButton="0" quotePrefix="0" xfId="0"/>
    <xf numFmtId="0" fontId="1" fillId="2" borderId="0" applyAlignment="1" pivotButton="0" quotePrefix="0" xfId="0">
      <alignment horizontal="left" vertical="center"/>
    </xf>
    <xf numFmtId="14" fontId="7" fillId="4" borderId="0" applyAlignment="1" pivotButton="0" quotePrefix="0" xfId="0">
      <alignment horizontal="center" vertical="center"/>
    </xf>
    <xf numFmtId="0" fontId="5" fillId="3" borderId="10" applyAlignment="1" applyProtection="1" pivotButton="0" quotePrefix="0" xfId="0">
      <alignment horizontal="left" vertical="center"/>
      <protection locked="0" hidden="0"/>
    </xf>
    <xf numFmtId="0" fontId="0" fillId="0" borderId="10" pivotButton="0" quotePrefix="0" xfId="0"/>
    <xf numFmtId="0" fontId="0" fillId="0" borderId="11" pivotButton="0" quotePrefix="0" xfId="0"/>
    <xf numFmtId="0" fontId="9" fillId="2" borderId="16" applyAlignment="1" pivotButton="0" quotePrefix="0" xfId="0">
      <alignment horizontal="right" vertical="center"/>
    </xf>
    <xf numFmtId="0" fontId="0" fillId="2" borderId="17" pivotButton="0" quotePrefix="0" xfId="0"/>
    <xf numFmtId="0" fontId="12" fillId="3" borderId="3" applyAlignment="1" applyProtection="1" pivotButton="0" quotePrefix="0" xfId="0">
      <alignment horizontal="center" vertical="center"/>
      <protection locked="0" hidden="0"/>
    </xf>
    <xf numFmtId="0" fontId="0" fillId="3" borderId="4" applyProtection="1" pivotButton="0" quotePrefix="0" xfId="0">
      <protection locked="0" hidden="0"/>
    </xf>
    <xf numFmtId="0" fontId="0" fillId="3" borderId="5" applyProtection="1" pivotButton="0" quotePrefix="0" xfId="0">
      <protection locked="0" hidden="0"/>
    </xf>
    <xf numFmtId="0" fontId="5" fillId="3" borderId="20" applyAlignment="1" applyProtection="1" pivotButton="0" quotePrefix="0" xfId="0">
      <alignment horizontal="left" vertical="center"/>
      <protection locked="0" hidden="0"/>
    </xf>
    <xf numFmtId="0" fontId="0" fillId="3" borderId="0" applyProtection="1" pivotButton="0" quotePrefix="0" xfId="0">
      <protection locked="0" hidden="0"/>
    </xf>
    <xf numFmtId="0" fontId="5" fillId="3" borderId="4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0" fontId="5" fillId="3" borderId="22" applyAlignment="1" applyProtection="1" pivotButton="0" quotePrefix="0" xfId="0">
      <alignment horizontal="left" vertical="top" wrapText="1"/>
      <protection locked="0" hidden="0"/>
    </xf>
    <xf numFmtId="0" fontId="9" fillId="2" borderId="19" applyAlignment="1" pivotButton="0" quotePrefix="0" xfId="0">
      <alignment horizontal="right" vertical="center"/>
    </xf>
    <xf numFmtId="0" fontId="0" fillId="2" borderId="20" pivotButton="0" quotePrefix="0" xfId="0"/>
    <xf numFmtId="0" fontId="12" fillId="3" borderId="9" applyAlignment="1" applyProtection="1" pivotButton="0" quotePrefix="0" xfId="0">
      <alignment horizontal="center" vertical="center"/>
      <protection locked="0" hidden="0"/>
    </xf>
    <xf numFmtId="0" fontId="0" fillId="3" borderId="10" applyProtection="1" pivotButton="0" quotePrefix="0" xfId="0">
      <protection locked="0" hidden="0"/>
    </xf>
    <xf numFmtId="0" fontId="0" fillId="3" borderId="11" applyProtection="1" pivotButton="0" quotePrefix="0" xfId="0">
      <protection locked="0" hidden="0"/>
    </xf>
    <xf numFmtId="14" fontId="5" fillId="3" borderId="7" applyAlignment="1" applyProtection="1" pivotButton="0" quotePrefix="0" xfId="0">
      <alignment horizontal="left" vertical="center"/>
      <protection locked="0" hidden="0"/>
    </xf>
    <xf numFmtId="0" fontId="12" fillId="3" borderId="6" applyAlignment="1" applyProtection="1" pivotButton="0" quotePrefix="0" xfId="0">
      <alignment horizontal="center" vertical="center"/>
      <protection locked="0" hidden="0"/>
    </xf>
    <xf numFmtId="0" fontId="0" fillId="3" borderId="7" applyProtection="1" pivotButton="0" quotePrefix="0" xfId="0">
      <protection locked="0" hidden="0"/>
    </xf>
    <xf numFmtId="0" fontId="0" fillId="3" borderId="8" applyProtection="1" pivotButton="0" quotePrefix="0" xfId="0">
      <protection locked="0" hidden="0"/>
    </xf>
    <xf numFmtId="0" fontId="17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top" wrapText="1"/>
    </xf>
    <xf numFmtId="0" fontId="0" fillId="0" borderId="33" applyProtection="1" pivotButton="0" quotePrefix="0" xfId="0">
      <protection locked="0" hidden="0"/>
    </xf>
    <xf numFmtId="0" fontId="0" fillId="0" borderId="32" applyProtection="1" pivotButton="0" quotePrefix="0" xfId="0">
      <protection locked="0" hidden="0"/>
    </xf>
    <xf numFmtId="0" fontId="0" fillId="0" borderId="34" applyProtection="1" pivotButton="0" quotePrefix="0" xfId="0"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5" fillId="3" borderId="5" applyAlignment="1" applyProtection="1" pivotButton="0" quotePrefix="0" xfId="0">
      <alignment horizontal="left" vertical="center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6" fontId="5" fillId="3" borderId="15" applyAlignment="1" applyProtection="1" pivotButton="0" quotePrefix="0" xfId="0">
      <alignment horizontal="left" vertical="center"/>
      <protection locked="0" hidden="0"/>
    </xf>
    <xf numFmtId="0" fontId="0" fillId="0" borderId="14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167" fontId="5" fillId="3" borderId="15" applyAlignment="1" applyProtection="1" pivotButton="0" quotePrefix="0" xfId="0">
      <alignment horizontal="left" vertical="center"/>
      <protection locked="0" hidden="0"/>
    </xf>
    <xf numFmtId="0" fontId="5" fillId="3" borderId="21" applyAlignment="1" applyProtection="1" pivotButton="0" quotePrefix="0" xfId="0">
      <alignment horizontal="left" vertical="center"/>
      <protection locked="0" hidden="0"/>
    </xf>
    <xf numFmtId="0" fontId="0" fillId="0" borderId="20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  <xf numFmtId="0" fontId="8" fillId="2" borderId="12" applyAlignment="1" pivotButton="0" quotePrefix="0" xfId="0">
      <alignment horizontal="center" vertical="center" wrapText="1"/>
    </xf>
    <xf numFmtId="166" fontId="5" fillId="3" borderId="13" applyAlignment="1" applyProtection="1" pivotButton="0" quotePrefix="0" xfId="0">
      <alignment horizontal="left" vertical="center"/>
      <protection locked="0" hidden="0"/>
    </xf>
    <xf numFmtId="164" fontId="5" fillId="3" borderId="14" applyAlignment="1" applyProtection="1" pivotButton="0" quotePrefix="0" xfId="0">
      <alignment horizontal="center" vertical="center"/>
      <protection locked="0" hidden="0"/>
    </xf>
    <xf numFmtId="0" fontId="0" fillId="0" borderId="17" pivotButton="0" quotePrefix="0" xfId="0"/>
    <xf numFmtId="0" fontId="0" fillId="0" borderId="20" pivotButton="0" quotePrefix="0" xfId="0"/>
    <xf numFmtId="167" fontId="10" fillId="2" borderId="21" applyAlignment="1" pivotButton="0" quotePrefix="0" xfId="0">
      <alignment horizontal="center" vertical="center"/>
    </xf>
    <xf numFmtId="0" fontId="0" fillId="0" borderId="29" applyProtection="1" pivotButton="0" quotePrefix="0" xfId="0">
      <protection locked="0" hidden="0"/>
    </xf>
    <xf numFmtId="0" fontId="0" fillId="0" borderId="30" applyProtection="1" pivotButton="0" quotePrefix="0" xfId="0">
      <protection locked="0" hidden="0"/>
    </xf>
    <xf numFmtId="0" fontId="12" fillId="3" borderId="26" applyAlignment="1" applyProtection="1" pivotButton="0" quotePrefix="0" xfId="0">
      <alignment horizontal="center" vertical="center"/>
      <protection locked="0" hidden="0"/>
    </xf>
    <xf numFmtId="0" fontId="12" fillId="3" borderId="25" applyAlignment="1" applyProtection="1" pivotButton="0" quotePrefix="0" xfId="0">
      <alignment horizontal="center" vertical="center"/>
      <protection locked="0" hidden="0"/>
    </xf>
    <xf numFmtId="0" fontId="12" fillId="3" borderId="23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/>
  </cellStyles>
  <dxfs count="1">
    <dxf>
      <font>
        <name val="Calibri"/>
        <b val="1"/>
        <color rgb="FFDC2626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28"/>
  <sheetViews>
    <sheetView showGridLines="0" tabSelected="1" workbookViewId="0">
      <selection activeCell="A1" sqref="A1"/>
    </sheetView>
  </sheetViews>
  <sheetFormatPr baseColWidth="8" defaultRowHeight="15"/>
  <cols>
    <col width="2.42578125" customWidth="1" style="44" min="1" max="1"/>
    <col width="82" customWidth="1" style="44" min="2" max="2"/>
  </cols>
  <sheetData>
    <row r="1" ht="32.3" customHeight="1" s="44">
      <c r="B1" s="1" t="inlineStr">
        <is>
          <t>Weekly Timesheet</t>
        </is>
      </c>
    </row>
    <row r="2" ht="20" customHeight="1" s="44">
      <c r="B2" s="2" t="inlineStr">
        <is>
          <t>A one-week timesheet for one employee, with hours worked and pay worked out for you.</t>
        </is>
      </c>
    </row>
    <row r="3" ht="9.949999999999999" customHeight="1" s="44">
      <c r="B3" s="3" t="n"/>
    </row>
    <row r="4" ht="21.4" customHeight="1" s="44">
      <c r="B4" s="4" t="inlineStr">
        <is>
          <t>How to use</t>
        </is>
      </c>
    </row>
    <row r="5" ht="20" customHeight="1" s="44">
      <c r="B5" s="5" t="inlineStr">
        <is>
          <t>1. Fill in the employee details in the blue section on the left.</t>
        </is>
      </c>
    </row>
    <row r="6" ht="20" customHeight="1" s="44">
      <c r="B6" s="5" t="inlineStr">
        <is>
          <t>2. Enter the sheet number, week ending date, hourly pay rate and approver on the right.</t>
        </is>
      </c>
    </row>
    <row r="7" ht="35" customHeight="1" s="44">
      <c r="B7" s="5" t="inlineStr">
        <is>
          <t>3. For each day, enter the date, the task, the start and end times on the 24-hour clock (for example 09:00 and 17:30) and any unpaid break in hours (0.5 for 30 minutes).</t>
        </is>
      </c>
    </row>
    <row r="8" ht="35" customHeight="1" s="44">
      <c r="B8" s="5" t="inlineStr">
        <is>
          <t>4. Hours worked calculates automatically, including shifts that run past midnight. Total hours and total pay update at the top. A date outside the week shows in red.</t>
        </is>
      </c>
    </row>
    <row r="9" ht="20" customHeight="1" s="44">
      <c r="B9" s="5" t="inlineStr">
        <is>
          <t>5. Use the Notes box for anything relevant to the week, such as overtime agreed.</t>
        </is>
      </c>
    </row>
    <row r="10" ht="9.949999999999999" customHeight="1" s="44">
      <c r="B10" s="3" t="n"/>
    </row>
    <row r="11" ht="21.4" customHeight="1" s="44">
      <c r="B11" s="4" t="inlineStr">
        <is>
          <t>Starting your timesheet</t>
        </is>
      </c>
    </row>
    <row r="12" ht="50" customHeight="1" s="44">
      <c r="B12" s="5" t="inlineStr">
        <is>
          <t>The template opens blank. Fill in the employee details, the week ending date and the hourly pay rate first, then add one row per day worked. Save a copy for each week so every timesheet keeps its own dates and hours.</t>
        </is>
      </c>
    </row>
    <row r="13" ht="9.949999999999999" customHeight="1" s="44">
      <c r="B13" s="3" t="n"/>
    </row>
    <row r="14" ht="21.4" customHeight="1" s="44">
      <c r="B14" s="4" t="inlineStr">
        <is>
          <t>Removing the footer credit</t>
        </is>
      </c>
    </row>
    <row r="15" ht="35" customHeight="1" s="44">
      <c r="B15" s="5" t="inlineStr">
        <is>
          <t>The small aligned.tax credit prints in the page footer. You are welcome to keep it, or remove it from Page Layout, Page Setup, Header/Footer.</t>
        </is>
      </c>
    </row>
    <row r="16" ht="9.949999999999999" customHeight="1" s="44">
      <c r="B16" s="3" t="n"/>
    </row>
    <row r="17" ht="21.4" customHeight="1" s="44">
      <c r="B17" s="4" t="inlineStr">
        <is>
          <t>Notes</t>
        </is>
      </c>
    </row>
    <row r="18" ht="35" customHeight="1" s="44">
      <c r="B18" s="5" t="inlineStr">
        <is>
          <t>Blue cells are your inputs. Calculated cells and totals update automatically. Do not type over them. The sheet is protected so only the blue cells can be edited.</t>
        </is>
      </c>
    </row>
    <row r="19" ht="9.949999999999999" customHeight="1" s="44">
      <c r="B19" s="3" t="n"/>
    </row>
    <row r="20" ht="20" customHeight="1" s="44">
      <c r="B20" s="5" t="inlineStr">
        <is>
          <t>Free template from</t>
        </is>
      </c>
    </row>
    <row r="21" ht="18" customHeight="1" s="44">
      <c r="B21" s="71" t="inlineStr">
        <is>
          <t>aligned.tax</t>
        </is>
      </c>
    </row>
    <row r="22" ht="18.6" customHeight="1" s="44">
      <c r="B22" s="7" t="inlineStr">
        <is>
          <t>Free spreadsheet templates for UK small businesses, sole traders and landlords.</t>
        </is>
      </c>
    </row>
    <row r="23" ht="9.949999999999999" customHeight="1" s="44">
      <c r="B23" s="8" t="n"/>
    </row>
    <row r="24" ht="20" customHeight="1" s="44">
      <c r="B24" s="5" t="inlineStr">
        <is>
          <t>Ready for Making Tax Digital?</t>
        </is>
      </c>
    </row>
    <row r="25" ht="18" customHeight="1" s="44">
      <c r="B25" s="71" t="inlineStr">
        <is>
          <t>aligned.tax</t>
        </is>
      </c>
    </row>
    <row r="26" ht="18.6" customHeight="1" s="44">
      <c r="B26" s="7" t="inlineStr">
        <is>
          <t>Submit your MTD for Income Tax quarterly updates to HMRC straight from your spreadsheet.</t>
        </is>
      </c>
    </row>
    <row r="27"/>
    <row r="28" ht="29.5" customHeight="1" s="44">
      <c r="B28" s="72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1" r:id="rId1"/>
    <hyperlink xmlns:r="http://schemas.openxmlformats.org/officeDocument/2006/relationships" ref="B25" r:id="rId2"/>
  </hyperlinks>
  <printOptions horizontalCentered="1"/>
  <pageMargins left="0.25" right="0.25" top="0.45" bottom="0.7" header="0.3" footer="0.3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.42578125" customWidth="1" style="44" min="1" max="1"/>
    <col width="13" customWidth="1" style="44" min="2" max="3"/>
    <col width="28" customWidth="1" style="44" min="4" max="4"/>
    <col width="12" customWidth="1" style="44" min="5" max="5"/>
    <col width="9" customWidth="1" style="44" min="6" max="7"/>
    <col width="12" customWidth="1" style="44" min="8" max="8"/>
    <col width="1.42578125" customWidth="1" style="44" min="9" max="9"/>
  </cols>
  <sheetData>
    <row r="1" ht="6" customHeight="1" s="44"/>
    <row r="2" ht="38.1" customHeight="1" s="44">
      <c r="B2" s="46" t="inlineStr">
        <is>
          <t>Weekly Timesheet</t>
        </is>
      </c>
      <c r="G2" s="43" t="inlineStr">
        <is>
          <t>Add your logo here</t>
        </is>
      </c>
      <c r="H2" s="73" t="n"/>
    </row>
    <row r="3" ht="15.95" customHeight="1" s="44">
      <c r="B3" s="9">
        <f>IF(OR(B27="",B27="Your business name"),"",B27)</f>
        <v/>
      </c>
      <c r="G3" s="74" t="n"/>
      <c r="H3" s="75" t="n"/>
    </row>
    <row r="4" ht="5.1" customHeight="1" s="44">
      <c r="B4" s="45" t="n"/>
      <c r="C4" s="45" t="n"/>
      <c r="D4" s="45" t="n"/>
      <c r="E4" s="45" t="n"/>
      <c r="F4" s="45" t="n"/>
      <c r="G4" s="76" t="n"/>
      <c r="H4" s="77" t="n"/>
    </row>
    <row r="5" ht="14.1" customHeight="1" s="44">
      <c r="B5" s="11" t="inlineStr">
        <is>
          <t>EMPLOYEE</t>
        </is>
      </c>
    </row>
    <row r="6" ht="20.1" customHeight="1" s="44">
      <c r="B6" s="12" t="inlineStr">
        <is>
          <t>Name</t>
        </is>
      </c>
      <c r="C6" s="58" t="n"/>
      <c r="D6" s="59" t="n"/>
      <c r="E6" s="15" t="inlineStr">
        <is>
          <t>SHEET NO</t>
        </is>
      </c>
      <c r="F6" s="78" t="n"/>
      <c r="G6" s="79" t="n"/>
      <c r="H6" s="80" t="n"/>
    </row>
    <row r="7" ht="20.1" customHeight="1" s="44">
      <c r="B7" s="16" t="inlineStr">
        <is>
          <t>Job Title</t>
        </is>
      </c>
      <c r="C7" s="17" t="n"/>
      <c r="D7" s="41" t="n"/>
      <c r="E7" s="19" t="inlineStr">
        <is>
          <t>WEEK ENDING</t>
        </is>
      </c>
      <c r="F7" s="81" t="n"/>
      <c r="G7" s="82" t="n"/>
      <c r="H7" s="83" t="n"/>
    </row>
    <row r="8" ht="20.1" customHeight="1" s="44">
      <c r="B8" s="16" t="inlineStr">
        <is>
          <t>Department</t>
        </is>
      </c>
      <c r="C8" s="17" t="n"/>
      <c r="D8" s="41" t="n"/>
      <c r="E8" s="19" t="inlineStr">
        <is>
          <t>PAY RATE £/HR</t>
        </is>
      </c>
      <c r="F8" s="84" t="n"/>
      <c r="G8" s="82" t="n"/>
      <c r="H8" s="83" t="n"/>
    </row>
    <row r="9" ht="20.1" customHeight="1" s="44">
      <c r="B9" s="20" t="inlineStr">
        <is>
          <t>Manager</t>
        </is>
      </c>
      <c r="C9" s="48" t="n"/>
      <c r="D9" s="49" t="n"/>
      <c r="E9" s="23" t="inlineStr">
        <is>
          <t>APPROVED BY</t>
        </is>
      </c>
      <c r="F9" s="85" t="n"/>
      <c r="G9" s="86" t="n"/>
      <c r="H9" s="87" t="n"/>
    </row>
    <row r="10" ht="26.1" customHeight="1" s="44">
      <c r="B10" s="39" t="inlineStr">
        <is>
          <t>SHEET NO</t>
        </is>
      </c>
      <c r="D10" s="39" t="inlineStr">
        <is>
          <t>WEEK ENDING</t>
        </is>
      </c>
      <c r="F10" s="39" t="inlineStr">
        <is>
          <t>DEPARTMENT</t>
        </is>
      </c>
      <c r="H10" s="24" t="inlineStr">
        <is>
          <t>TOTAL HOURS</t>
        </is>
      </c>
    </row>
    <row r="11" ht="33.95" customHeight="1" s="44">
      <c r="B11" s="37">
        <f>IF(F6="","",F6)</f>
        <v/>
      </c>
      <c r="D11" s="37">
        <f>IF(F7="","",TEXT(F7,"dd/mm/yyyy"))</f>
        <v/>
      </c>
      <c r="F11" s="37">
        <f>IF(C8="","",C8)</f>
        <v/>
      </c>
      <c r="H11" s="25">
        <f>IF(H20="","",H20)</f>
        <v/>
      </c>
    </row>
    <row r="12" ht="34" customHeight="1" s="44">
      <c r="B12" s="26" t="inlineStr">
        <is>
          <t>Date</t>
        </is>
      </c>
      <c r="C12" s="26" t="inlineStr">
        <is>
          <t>Day</t>
        </is>
      </c>
      <c r="D12" s="26" t="inlineStr">
        <is>
          <t>Task / Description</t>
        </is>
      </c>
      <c r="E12" s="27" t="inlineStr">
        <is>
          <t>Start</t>
        </is>
      </c>
      <c r="F12" s="27" t="inlineStr">
        <is>
          <t>End</t>
        </is>
      </c>
      <c r="G12" s="88" t="inlineStr">
        <is>
          <t>Break (hrs)</t>
        </is>
      </c>
      <c r="H12" s="88" t="inlineStr">
        <is>
          <t>Hours worked</t>
        </is>
      </c>
    </row>
    <row r="13" ht="21.95" customHeight="1" s="44">
      <c r="B13" s="89" t="n"/>
      <c r="C13" s="29">
        <f>IF(B13="","",TEXT(B13,"dddd"))</f>
        <v/>
      </c>
      <c r="D13" s="30" t="n"/>
      <c r="E13" s="90" t="n"/>
      <c r="F13" s="90" t="n"/>
      <c r="G13" s="32" t="n"/>
      <c r="H13" s="33">
        <f>IF(OR(E13="",F13=""),"",ROUND(MOD(F13-E13,1)*24-N(G13),2))</f>
        <v/>
      </c>
    </row>
    <row r="14" ht="21.95" customHeight="1" s="44">
      <c r="B14" s="89" t="n"/>
      <c r="C14" s="29">
        <f>IF(B14="","",TEXT(B14,"dddd"))</f>
        <v/>
      </c>
      <c r="D14" s="30" t="n"/>
      <c r="E14" s="90" t="n"/>
      <c r="F14" s="90" t="n"/>
      <c r="G14" s="32" t="n"/>
      <c r="H14" s="33">
        <f>IF(OR(E14="",F14=""),"",ROUND(MOD(F14-E14,1)*24-N(G14),2))</f>
        <v/>
      </c>
    </row>
    <row r="15" ht="21.95" customHeight="1" s="44">
      <c r="B15" s="89" t="n"/>
      <c r="C15" s="29">
        <f>IF(B15="","",TEXT(B15,"dddd"))</f>
        <v/>
      </c>
      <c r="D15" s="30" t="n"/>
      <c r="E15" s="90" t="n"/>
      <c r="F15" s="90" t="n"/>
      <c r="G15" s="32" t="n"/>
      <c r="H15" s="33">
        <f>IF(OR(E15="",F15=""),"",ROUND(MOD(F15-E15,1)*24-N(G15),2))</f>
        <v/>
      </c>
    </row>
    <row r="16" ht="21.95" customHeight="1" s="44">
      <c r="B16" s="89" t="n"/>
      <c r="C16" s="29">
        <f>IF(B16="","",TEXT(B16,"dddd"))</f>
        <v/>
      </c>
      <c r="D16" s="30" t="n"/>
      <c r="E16" s="90" t="n"/>
      <c r="F16" s="90" t="n"/>
      <c r="G16" s="32" t="n"/>
      <c r="H16" s="33">
        <f>IF(OR(E16="",F16=""),"",ROUND(MOD(F16-E16,1)*24-N(G16),2))</f>
        <v/>
      </c>
    </row>
    <row r="17" ht="21.95" customHeight="1" s="44">
      <c r="B17" s="89" t="n"/>
      <c r="C17" s="29">
        <f>IF(B17="","",TEXT(B17,"dddd"))</f>
        <v/>
      </c>
      <c r="D17" s="30" t="n"/>
      <c r="E17" s="90" t="n"/>
      <c r="F17" s="90" t="n"/>
      <c r="G17" s="32" t="n"/>
      <c r="H17" s="33">
        <f>IF(OR(E17="",F17=""),"",ROUND(MOD(F17-E17,1)*24-N(G17),2))</f>
        <v/>
      </c>
    </row>
    <row r="18" ht="21.95" customHeight="1" s="44">
      <c r="B18" s="89" t="n"/>
      <c r="C18" s="29">
        <f>IF(B18="","",TEXT(B18,"dddd"))</f>
        <v/>
      </c>
      <c r="D18" s="30" t="n"/>
      <c r="E18" s="90" t="n"/>
      <c r="F18" s="90" t="n"/>
      <c r="G18" s="32" t="n"/>
      <c r="H18" s="33">
        <f>IF(OR(E18="",F18=""),"",ROUND(MOD(F18-E18,1)*24-N(G18),2))</f>
        <v/>
      </c>
    </row>
    <row r="19" ht="21.95" customHeight="1" s="44">
      <c r="B19" s="89" t="n"/>
      <c r="C19" s="29">
        <f>IF(B19="","",TEXT(B19,"dddd"))</f>
        <v/>
      </c>
      <c r="D19" s="30" t="n"/>
      <c r="E19" s="90" t="n"/>
      <c r="F19" s="90" t="n"/>
      <c r="G19" s="32" t="n"/>
      <c r="H19" s="33">
        <f>IF(OR(E19="",F19=""),"",ROUND(MOD(F19-E19,1)*24-N(G19),2))</f>
        <v/>
      </c>
    </row>
    <row r="20" ht="24" customHeight="1" s="44">
      <c r="B20" s="51" t="inlineStr">
        <is>
          <t>TOTAL HOURS</t>
        </is>
      </c>
      <c r="C20" s="91" t="n"/>
      <c r="D20" s="91" t="n"/>
      <c r="E20" s="91" t="n"/>
      <c r="F20" s="91" t="n"/>
      <c r="G20" s="91" t="n"/>
      <c r="H20" s="34">
        <f>IF(COUNT(H13:H19)=0,"",SUM(H13:H19))</f>
        <v/>
      </c>
    </row>
    <row r="21" ht="6" customHeight="1" s="44"/>
    <row r="22" ht="24" customHeight="1" s="44">
      <c r="B22" s="62" t="inlineStr">
        <is>
          <t>TOTAL PAY</t>
        </is>
      </c>
      <c r="C22" s="92" t="n"/>
      <c r="D22" s="92" t="n"/>
      <c r="E22" s="92" t="n"/>
      <c r="F22" s="92" t="n"/>
      <c r="G22" s="92" t="n"/>
      <c r="H22" s="93">
        <f>IF(OR(H20="",F8=""),"",ROUND(H20*F8,2))</f>
        <v/>
      </c>
    </row>
    <row r="23" ht="14.1" customHeight="1" s="44">
      <c r="B23" s="11" t="inlineStr">
        <is>
          <t>NOTES</t>
        </is>
      </c>
    </row>
    <row r="24" ht="36" customHeight="1" s="44">
      <c r="B24" s="61" t="n"/>
      <c r="C24" s="94" t="n"/>
      <c r="D24" s="94" t="n"/>
      <c r="E24" s="94" t="n"/>
      <c r="F24" s="95" t="n"/>
    </row>
    <row r="25" ht="21.95" customHeight="1" s="44">
      <c r="E25" s="36" t="inlineStr">
        <is>
          <t>Signature</t>
        </is>
      </c>
      <c r="F25" s="56" t="n"/>
      <c r="G25" s="86" t="n"/>
      <c r="H25" s="86" t="n"/>
    </row>
    <row r="26" ht="8.1" customHeight="1" s="44"/>
    <row r="27" ht="20.1" customHeight="1" s="44">
      <c r="B27" s="96" t="inlineStr">
        <is>
          <t>Your business name</t>
        </is>
      </c>
      <c r="C27" s="79" t="n"/>
      <c r="D27" s="79" t="n"/>
      <c r="E27" s="79" t="n"/>
      <c r="F27" s="79" t="n"/>
      <c r="G27" s="79" t="n"/>
      <c r="H27" s="80" t="n"/>
    </row>
    <row r="28" ht="20.1" customHeight="1" s="44">
      <c r="B28" s="97" t="inlineStr">
        <is>
          <t>Your address, town, county and postcode</t>
        </is>
      </c>
      <c r="C28" s="82" t="n"/>
      <c r="D28" s="82" t="n"/>
      <c r="E28" s="82" t="n"/>
      <c r="F28" s="82" t="n"/>
      <c r="G28" s="82" t="n"/>
      <c r="H28" s="83" t="n"/>
    </row>
    <row r="29" ht="20.1" customHeight="1" s="44">
      <c r="B29" s="98" t="inlineStr">
        <is>
          <t>Telephone, email, VAT number</t>
        </is>
      </c>
      <c r="C29" s="86" t="n"/>
      <c r="D29" s="86" t="n"/>
      <c r="E29" s="86" t="n"/>
      <c r="F29" s="86" t="n"/>
      <c r="G29" s="86" t="n"/>
      <c r="H29" s="8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F11:G11"/>
    <mergeCell ref="D10:E10"/>
    <mergeCell ref="F10:G10"/>
    <mergeCell ref="F8:H8"/>
    <mergeCell ref="G2:H4"/>
    <mergeCell ref="B2:F2"/>
    <mergeCell ref="B11:C11"/>
    <mergeCell ref="D11:E11"/>
    <mergeCell ref="F9:H9"/>
    <mergeCell ref="B20:G20"/>
    <mergeCell ref="B27:H27"/>
    <mergeCell ref="B10:C10"/>
    <mergeCell ref="F25:H25"/>
    <mergeCell ref="F6:H6"/>
    <mergeCell ref="B24:F24"/>
    <mergeCell ref="B22:G22"/>
    <mergeCell ref="B29:H29"/>
    <mergeCell ref="F7:H7"/>
    <mergeCell ref="B28:H28"/>
  </mergeCells>
  <conditionalFormatting sqref="H13:H19">
    <cfRule type="expression" priority="1" dxfId="0">
      <formula>AND(ISNUMBER(H13),H13&lt;0)</formula>
    </cfRule>
  </conditionalFormatting>
  <conditionalFormatting sqref="B13:B19">
    <cfRule type="expression" priority="2" dxfId="0">
      <formula>AND(ISNUMBER(B13),ISNUMBER($F$7),OR(B13&gt;$F$7,B13&lt;$F$7-6))</formula>
    </cfRule>
  </conditionalFormatting>
  <dataValidations count="4">
    <dataValidation sqref="B13:B19 F7" showDropDown="0" showInputMessage="0" showErrorMessage="1" allowBlank="1" errorTitle="Date" error="Enter a date, for example 16/06/2026." type="date" operator="greaterThan">
      <formula1>1</formula1>
    </dataValidation>
    <dataValidation sqref="E13:F19" showDropDown="0" showInputMessage="0" showErrorMessage="1" allowBlank="1" errorTitle="Time" error="Enter a time on the 24-hour clock, for example 09:00 or 17:30." type="time" operator="between">
      <formula1>0</formula1>
      <formula2>0.999988</formula2>
    </dataValidation>
    <dataValidation sqref="G13:G19" showDropDown="0" showInputMessage="0" showErrorMessage="1" allowBlank="1" errorTitle="Break" error="Enter the unpaid break in hours, for example 0.5 for 30 minutes." type="decimal" operator="between">
      <formula1>0</formula1>
      <formula2>12</formula2>
    </dataValidation>
    <dataValidation sqref="F8" showDropDown="0" showInputMessage="0" showErrorMessage="1" allowBlank="1" errorTitle="Pay rate" error="Enter the hourly pay rate in pounds, for example 12.71." type="decimal" operator="greaterThanOrEqual">
      <formula1>0</formula1>
    </dataValidation>
  </dataValidations>
  <printOptions horizontalCentered="1"/>
  <pageMargins left="0.25" right="0.25" top="0.45" bottom="0.7" header="0.3" footer="0.3"/>
  <pageSetup orientation="portrait" paperSize="9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terms:created xsi:type="dcterms:W3CDTF">2026-06-19T19:16:16Z</dcterms:created>
  <dcterms:modified xsi:type="dcterms:W3CDTF">2026-10-14T22:09:21Z</dcterms:modified>
  <cp:lastModifiedBy>aligned.tax</cp:lastModifiedBy>
</cp:coreProperties>
</file>